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DDA11AD0-4A51-4E57-92D0-1F187816A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jected" sheetId="12" r:id="rId1"/>
  </sheets>
  <definedNames>
    <definedName name="_xlnm._FilterDatabase" localSheetId="0" hidden="1">Rejected!$A$3:$Q$7</definedName>
    <definedName name="_xlnm.Print_Area" localSheetId="0">Rejected!$A$1:$Q$7</definedName>
    <definedName name="_xlnm.Print_Titles" localSheetId="0">Rejected!$2:$3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2" l="1"/>
  <c r="K4" i="12"/>
</calcChain>
</file>

<file path=xl/sharedStrings.xml><?xml version="1.0" encoding="utf-8"?>
<sst xmlns="http://schemas.openxmlformats.org/spreadsheetml/2006/main" count="59" uniqueCount="45">
  <si>
    <t>Name of the Applicant</t>
  </si>
  <si>
    <t>Father's Name</t>
  </si>
  <si>
    <t>Date of Birth</t>
  </si>
  <si>
    <t>VII Class</t>
  </si>
  <si>
    <t>Address</t>
  </si>
  <si>
    <t>Phone No</t>
  </si>
  <si>
    <t>Signature</t>
  </si>
  <si>
    <t>SC</t>
  </si>
  <si>
    <t>YES</t>
  </si>
  <si>
    <t>T.Marks</t>
  </si>
  <si>
    <t xml:space="preserve">% </t>
  </si>
  <si>
    <t>Marks Secured</t>
  </si>
  <si>
    <t>NO</t>
  </si>
  <si>
    <t>SC-MADIGA</t>
  </si>
  <si>
    <t>Opted KGBV</t>
  </si>
  <si>
    <t>-</t>
  </si>
  <si>
    <t>MEO counter signed (Yes/No)</t>
  </si>
  <si>
    <t>Caste</t>
  </si>
  <si>
    <t>NAGAIAH</t>
  </si>
  <si>
    <t>ST</t>
  </si>
  <si>
    <t>PULLALACHERUVU</t>
  </si>
  <si>
    <t>VANAPARTHI MARIYAMMA</t>
  </si>
  <si>
    <t>GOLLAVIDIPI</t>
  </si>
  <si>
    <t>Y.PALEM</t>
  </si>
  <si>
    <t>PERIKA SHIRISHA</t>
  </si>
  <si>
    <t>PRABHAKAR</t>
  </si>
  <si>
    <t>B.PETA</t>
  </si>
  <si>
    <t>DARSINAM KRUPAMAA</t>
  </si>
  <si>
    <t>PEDDA SAKRAIAH</t>
  </si>
  <si>
    <t>MARKAPUR,TOWN DOORNO: 1-203-A-113.B</t>
  </si>
  <si>
    <t>MARKAPURAM</t>
  </si>
  <si>
    <t>Passed (Yes/No)</t>
  </si>
  <si>
    <t>POPAVATH MANTRIBAI</t>
  </si>
  <si>
    <t>HANUMANAYAK</t>
  </si>
  <si>
    <t>Eligible / Not Eligible</t>
  </si>
  <si>
    <t>Remarks if not Eligible</t>
  </si>
  <si>
    <t>SINGARAPALLI, B.PETA</t>
  </si>
  <si>
    <t>App. No</t>
  </si>
  <si>
    <t>Sl.
No</t>
  </si>
  <si>
    <t>Rejected</t>
  </si>
  <si>
    <t>No Vacant Watchwomen post in KGBV Y.Palem.
Not counter sign by MEO</t>
  </si>
  <si>
    <t>No Vacant Watchwomen post in KGBV B.Peta.</t>
  </si>
  <si>
    <t>No Vacant Watchwomen post in KGBV Pullalacheruvu.
7TH MARKS MEMO NOT ATTECHED</t>
  </si>
  <si>
    <t>No Vacant Watchwomen post in KGBV Markapuram.
7th class marks memo not enclosed
SSC PASS CERTIFICATE ENCLOSED</t>
  </si>
  <si>
    <t>Rejected List for the Post of Watchwomen in KGBVs 2022-23 (Daily wages)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</si>
</sst>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CBB3-EE75-441D-8CF9-F2F15EB0BBE7}">
  <dimension ref="A1:Q8"/>
  <sheetViews>
    <sheetView tabSelected="1" view="pageBreakPreview" topLeftCell="D1" zoomScaleNormal="100" zoomScaleSheetLayoutView="100" workbookViewId="0">
      <pane ySplit="3" topLeftCell="A4" activePane="bottomLeft" state="frozen"/>
      <selection pane="bottomLeft" activeCell="E2" sqref="E2:E3"/>
    </sheetView>
  </sheetViews>
  <sheetFormatPr defaultRowHeight="18.75" x14ac:dyDescent="0.25"/>
  <cols>
    <col min="1" max="1" width="7.7109375" style="13" customWidth="1"/>
    <col min="2" max="2" width="7.7109375" style="21" customWidth="1"/>
    <col min="3" max="3" width="32.5703125" style="15" customWidth="1"/>
    <col min="4" max="4" width="26" style="15" customWidth="1"/>
    <col min="5" max="5" width="37" style="17" customWidth="1"/>
    <col min="6" max="6" width="13.42578125" style="18" customWidth="1"/>
    <col min="7" max="7" width="13.5703125" style="18" customWidth="1"/>
    <col min="8" max="10" width="11.85546875" style="18" customWidth="1"/>
    <col min="11" max="11" width="10.28515625" style="18" customWidth="1"/>
    <col min="12" max="12" width="11.7109375" style="18" customWidth="1"/>
    <col min="13" max="13" width="16.85546875" style="24" customWidth="1"/>
    <col min="14" max="14" width="15.85546875" style="18" customWidth="1"/>
    <col min="15" max="15" width="18.5703125" style="15" hidden="1" customWidth="1"/>
    <col min="16" max="16" width="15" style="19" hidden="1" customWidth="1"/>
    <col min="17" max="17" width="32.5703125" style="20" customWidth="1"/>
  </cols>
  <sheetData>
    <row r="1" spans="1:17" ht="30.75" customHeight="1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2"/>
      <c r="Q1" s="32"/>
    </row>
    <row r="2" spans="1:17" s="1" customFormat="1" x14ac:dyDescent="0.25">
      <c r="A2" s="27" t="s">
        <v>38</v>
      </c>
      <c r="B2" s="27" t="s">
        <v>37</v>
      </c>
      <c r="C2" s="28" t="s">
        <v>0</v>
      </c>
      <c r="D2" s="29" t="s">
        <v>1</v>
      </c>
      <c r="E2" s="29" t="s">
        <v>4</v>
      </c>
      <c r="F2" s="29" t="s">
        <v>2</v>
      </c>
      <c r="G2" s="30" t="s">
        <v>17</v>
      </c>
      <c r="H2" s="25" t="s">
        <v>3</v>
      </c>
      <c r="I2" s="25"/>
      <c r="J2" s="25"/>
      <c r="K2" s="25"/>
      <c r="L2" s="25"/>
      <c r="M2" s="34" t="s">
        <v>14</v>
      </c>
      <c r="N2" s="29" t="s">
        <v>5</v>
      </c>
      <c r="O2" s="25" t="s">
        <v>6</v>
      </c>
      <c r="P2" s="23"/>
      <c r="Q2" s="26" t="s">
        <v>35</v>
      </c>
    </row>
    <row r="3" spans="1:17" s="1" customFormat="1" ht="87" customHeight="1" x14ac:dyDescent="0.25">
      <c r="A3" s="27"/>
      <c r="B3" s="27"/>
      <c r="C3" s="28"/>
      <c r="D3" s="29"/>
      <c r="E3" s="29"/>
      <c r="F3" s="29"/>
      <c r="G3" s="31"/>
      <c r="H3" s="23" t="s">
        <v>31</v>
      </c>
      <c r="I3" s="22" t="s">
        <v>9</v>
      </c>
      <c r="J3" s="23" t="s">
        <v>11</v>
      </c>
      <c r="K3" s="23" t="s">
        <v>10</v>
      </c>
      <c r="L3" s="23" t="s">
        <v>16</v>
      </c>
      <c r="M3" s="35"/>
      <c r="N3" s="29"/>
      <c r="O3" s="25"/>
      <c r="P3" s="23" t="s">
        <v>34</v>
      </c>
      <c r="Q3" s="26"/>
    </row>
    <row r="4" spans="1:17" s="8" customFormat="1" ht="53.25" customHeight="1" x14ac:dyDescent="0.25">
      <c r="A4" s="13">
        <v>1</v>
      </c>
      <c r="B4" s="12">
        <v>20</v>
      </c>
      <c r="C4" s="10" t="s">
        <v>24</v>
      </c>
      <c r="D4" s="6" t="s">
        <v>25</v>
      </c>
      <c r="E4" s="6" t="s">
        <v>36</v>
      </c>
      <c r="F4" s="4">
        <v>36681</v>
      </c>
      <c r="G4" s="2" t="s">
        <v>7</v>
      </c>
      <c r="H4" s="2" t="s">
        <v>8</v>
      </c>
      <c r="I4" s="3">
        <v>600</v>
      </c>
      <c r="J4" s="2">
        <v>250</v>
      </c>
      <c r="K4" s="9">
        <f>J4/I4*100</f>
        <v>41.666666666666671</v>
      </c>
      <c r="L4" s="2" t="s">
        <v>8</v>
      </c>
      <c r="M4" s="12" t="s">
        <v>26</v>
      </c>
      <c r="N4" s="2">
        <v>9940206249</v>
      </c>
      <c r="O4" s="7"/>
      <c r="P4" s="2" t="s">
        <v>39</v>
      </c>
      <c r="Q4" s="14" t="s">
        <v>41</v>
      </c>
    </row>
    <row r="5" spans="1:17" s="8" customFormat="1" ht="94.5" x14ac:dyDescent="0.25">
      <c r="A5" s="13">
        <v>2</v>
      </c>
      <c r="B5" s="12">
        <v>22</v>
      </c>
      <c r="C5" s="10" t="s">
        <v>27</v>
      </c>
      <c r="D5" s="6" t="s">
        <v>28</v>
      </c>
      <c r="E5" s="6" t="s">
        <v>29</v>
      </c>
      <c r="F5" s="4">
        <v>31413</v>
      </c>
      <c r="G5" s="2" t="s">
        <v>13</v>
      </c>
      <c r="H5" s="2" t="s">
        <v>12</v>
      </c>
      <c r="I5" s="3" t="s">
        <v>15</v>
      </c>
      <c r="J5" s="2" t="s">
        <v>15</v>
      </c>
      <c r="K5" s="9"/>
      <c r="L5" s="2" t="s">
        <v>15</v>
      </c>
      <c r="M5" s="12" t="s">
        <v>30</v>
      </c>
      <c r="N5" s="2">
        <v>7075453966</v>
      </c>
      <c r="O5" s="7"/>
      <c r="P5" s="2" t="s">
        <v>39</v>
      </c>
      <c r="Q5" s="14" t="s">
        <v>43</v>
      </c>
    </row>
    <row r="6" spans="1:17" ht="63" x14ac:dyDescent="0.25">
      <c r="A6" s="13">
        <v>3</v>
      </c>
      <c r="B6" s="13">
        <v>66</v>
      </c>
      <c r="C6" s="11" t="s">
        <v>32</v>
      </c>
      <c r="D6" s="7" t="s">
        <v>33</v>
      </c>
      <c r="E6" s="6" t="s">
        <v>20</v>
      </c>
      <c r="F6" s="5">
        <v>34856</v>
      </c>
      <c r="G6" s="3" t="s">
        <v>19</v>
      </c>
      <c r="H6" s="3" t="s">
        <v>15</v>
      </c>
      <c r="I6" s="3" t="s">
        <v>15</v>
      </c>
      <c r="J6" s="3" t="s">
        <v>15</v>
      </c>
      <c r="K6" s="9"/>
      <c r="L6" s="3" t="s">
        <v>15</v>
      </c>
      <c r="M6" s="12" t="s">
        <v>20</v>
      </c>
      <c r="N6" s="3">
        <v>8712809122</v>
      </c>
      <c r="O6" s="7"/>
      <c r="P6" s="2" t="s">
        <v>39</v>
      </c>
      <c r="Q6" s="14" t="s">
        <v>42</v>
      </c>
    </row>
    <row r="7" spans="1:17" ht="62.25" customHeight="1" x14ac:dyDescent="0.25">
      <c r="A7" s="13">
        <v>4</v>
      </c>
      <c r="B7" s="12">
        <v>13</v>
      </c>
      <c r="C7" s="6" t="s">
        <v>21</v>
      </c>
      <c r="D7" s="6" t="s">
        <v>18</v>
      </c>
      <c r="E7" s="6" t="s">
        <v>22</v>
      </c>
      <c r="F7" s="4">
        <v>33403</v>
      </c>
      <c r="G7" s="2" t="s">
        <v>7</v>
      </c>
      <c r="H7" s="2" t="s">
        <v>8</v>
      </c>
      <c r="I7" s="3">
        <v>600</v>
      </c>
      <c r="J7" s="2">
        <v>448</v>
      </c>
      <c r="K7" s="9">
        <f>J7/I7*100</f>
        <v>74.666666666666671</v>
      </c>
      <c r="L7" s="2" t="s">
        <v>8</v>
      </c>
      <c r="M7" s="12" t="s">
        <v>23</v>
      </c>
      <c r="N7" s="2">
        <v>9949523908</v>
      </c>
      <c r="O7" s="7"/>
      <c r="P7" s="2" t="s">
        <v>39</v>
      </c>
      <c r="Q7" s="14" t="s">
        <v>40</v>
      </c>
    </row>
    <row r="8" spans="1:17" s="21" customFormat="1" x14ac:dyDescent="0.25">
      <c r="A8" s="16"/>
      <c r="C8" s="15"/>
      <c r="D8" s="15"/>
      <c r="E8" s="17"/>
      <c r="F8" s="18"/>
      <c r="G8" s="18"/>
      <c r="H8" s="18"/>
      <c r="I8" s="18"/>
      <c r="J8" s="18"/>
      <c r="K8" s="18"/>
      <c r="L8" s="18"/>
      <c r="M8" s="24"/>
      <c r="N8" s="18"/>
      <c r="O8" s="15"/>
      <c r="P8" s="19"/>
      <c r="Q8" s="20"/>
    </row>
  </sheetData>
  <autoFilter ref="A3:Q7" xr:uid="{00000000-0009-0000-0000-000003000000}"/>
  <mergeCells count="13">
    <mergeCell ref="N2:N3"/>
    <mergeCell ref="O2:O3"/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6" right="0.17" top="0.38" bottom="0.33" header="0.3" footer="0.3"/>
  <pageSetup paperSize="5" scale="6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Rejected</vt:lpstr>
      <vt:lpstr>Rejected!Print_Area</vt:lpstr>
      <vt:lpstr>Rejected!Print_Titles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2022-09-24T10:27:07Z</cp:lastPrinted>
  <dcterms:created xsi:type="dcterms:W3CDTF">2015-06-05T18:17:20Z</dcterms:created>
  <dcterms:modified xsi:type="dcterms:W3CDTF">2022-09-24T11:50:58Z</dcterms:modified>
</cp:coreProperties>
</file>